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nderworld" sheetId="1" r:id="rId4"/>
  </sheets>
  <definedNames/>
  <calcPr/>
</workbook>
</file>

<file path=xl/sharedStrings.xml><?xml version="1.0" encoding="utf-8"?>
<sst xmlns="http://schemas.openxmlformats.org/spreadsheetml/2006/main" count="7" uniqueCount="7">
  <si>
    <t>Underworld Rolls Per Encounter</t>
  </si>
  <si>
    <t>AVERAGE</t>
  </si>
  <si>
    <t>Shadowed vs Not-Shadowed Encounters</t>
  </si>
  <si>
    <t>State</t>
  </si>
  <si>
    <t>n</t>
  </si>
  <si>
    <t>Not Shadowed</t>
  </si>
  <si>
    <t>Shadowed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</si>
</sst>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0.0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Font="1" applyNumberFormat="1"/>
    <xf borderId="0" fillId="0" fontId="1" numFmtId="0" xfId="0" applyFont="1"/>
    <xf borderId="0" fillId="0" fontId="1" numFmtId="9" xfId="0" applyFont="1" applyNumberFormat="1"/>
    <xf borderId="0" fillId="0" fontId="1" numFmtId="10" xfId="0" applyFont="1" applyNumberFormat="1"/>
    <xf borderId="0" fillId="0" fontId="2" numFmtId="165" xfId="0" applyFont="1" applyNumberFormat="1"/>
    <xf borderId="0" fillId="0" fontId="1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Underworld Rolls Per Encounter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underworld!$A$3:$A$23</c:f>
            </c:strRef>
          </c:cat>
          <c:val>
            <c:numRef>
              <c:f>underworld!$B$3:$B$23</c:f>
              <c:numCache/>
            </c:numRef>
          </c:val>
        </c:ser>
        <c:axId val="995562718"/>
        <c:axId val="1116087690"/>
      </c:barChart>
      <c:catAx>
        <c:axId val="9955627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16087690"/>
      </c:catAx>
      <c:valAx>
        <c:axId val="11160876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Count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9556271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Shadowed vs Non-shadowed Encounters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underworld!$C$27:$C$28</c:f>
            </c:strRef>
          </c:cat>
          <c:val>
            <c:numRef>
              <c:f>underworld!$B$27:$B$28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647700</xdr:colOff>
      <xdr:row>3</xdr:row>
      <xdr:rowOff>0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647700</xdr:colOff>
      <xdr:row>22</xdr:row>
      <xdr:rowOff>19050</xdr:rowOff>
    </xdr:from>
    <xdr:ext cx="5715000" cy="35337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/>
      <c r="C1" s="2"/>
    </row>
    <row r="2">
      <c r="A2" s="1"/>
      <c r="B2" s="1"/>
      <c r="C2" s="2"/>
    </row>
    <row r="3">
      <c r="A3" s="1">
        <v>1.0</v>
      </c>
      <c r="B3" s="1">
        <v>1552.0</v>
      </c>
      <c r="C3" s="2">
        <f t="shared" ref="C3:C22" si="1">B3/500000</f>
        <v>0.003104</v>
      </c>
      <c r="D3" s="3">
        <f t="shared" ref="D3:D22" si="2">B3*A3</f>
        <v>1552</v>
      </c>
    </row>
    <row r="4">
      <c r="A4" s="1">
        <v>2.0</v>
      </c>
      <c r="B4" s="1">
        <v>9204.0</v>
      </c>
      <c r="C4" s="2">
        <f t="shared" si="1"/>
        <v>0.018408</v>
      </c>
      <c r="D4" s="3">
        <f t="shared" si="2"/>
        <v>18408</v>
      </c>
    </row>
    <row r="5">
      <c r="A5" s="1">
        <v>3.0</v>
      </c>
      <c r="B5" s="1">
        <v>31934.0</v>
      </c>
      <c r="C5" s="2">
        <f t="shared" si="1"/>
        <v>0.063868</v>
      </c>
      <c r="D5" s="3">
        <f t="shared" si="2"/>
        <v>95802</v>
      </c>
    </row>
    <row r="6">
      <c r="A6" s="1">
        <v>4.0</v>
      </c>
      <c r="B6" s="1">
        <v>69914.0</v>
      </c>
      <c r="C6" s="4">
        <f t="shared" si="1"/>
        <v>0.139828</v>
      </c>
      <c r="D6" s="3">
        <f t="shared" si="2"/>
        <v>279656</v>
      </c>
    </row>
    <row r="7">
      <c r="A7" s="1">
        <v>5.0</v>
      </c>
      <c r="B7" s="1">
        <v>102724.0</v>
      </c>
      <c r="C7" s="4">
        <f t="shared" si="1"/>
        <v>0.205448</v>
      </c>
      <c r="D7" s="3">
        <f t="shared" si="2"/>
        <v>513620</v>
      </c>
    </row>
    <row r="8">
      <c r="A8" s="1">
        <v>6.0</v>
      </c>
      <c r="B8" s="1">
        <v>108531.0</v>
      </c>
      <c r="C8" s="4">
        <f t="shared" si="1"/>
        <v>0.217062</v>
      </c>
      <c r="D8" s="3">
        <f t="shared" si="2"/>
        <v>651186</v>
      </c>
    </row>
    <row r="9">
      <c r="A9" s="1">
        <v>7.0</v>
      </c>
      <c r="B9" s="1">
        <v>85322.0</v>
      </c>
      <c r="C9" s="4">
        <f t="shared" si="1"/>
        <v>0.170644</v>
      </c>
      <c r="D9" s="3">
        <f t="shared" si="2"/>
        <v>597254</v>
      </c>
    </row>
    <row r="10">
      <c r="A10" s="1">
        <v>8.0</v>
      </c>
      <c r="B10" s="1">
        <v>50676.0</v>
      </c>
      <c r="C10" s="4">
        <f t="shared" si="1"/>
        <v>0.101352</v>
      </c>
      <c r="D10" s="3">
        <f t="shared" si="2"/>
        <v>405408</v>
      </c>
    </row>
    <row r="11">
      <c r="A11" s="1">
        <v>9.0</v>
      </c>
      <c r="B11" s="1">
        <v>24150.0</v>
      </c>
      <c r="C11" s="2">
        <f t="shared" si="1"/>
        <v>0.0483</v>
      </c>
      <c r="D11" s="3">
        <f t="shared" si="2"/>
        <v>217350</v>
      </c>
    </row>
    <row r="12">
      <c r="A12" s="1">
        <v>10.0</v>
      </c>
      <c r="B12" s="1">
        <v>9974.0</v>
      </c>
      <c r="C12" s="2">
        <f t="shared" si="1"/>
        <v>0.019948</v>
      </c>
      <c r="D12" s="3">
        <f t="shared" si="2"/>
        <v>99740</v>
      </c>
    </row>
    <row r="13">
      <c r="A13" s="1">
        <v>11.0</v>
      </c>
      <c r="B13" s="1">
        <v>3855.0</v>
      </c>
      <c r="C13" s="2">
        <f t="shared" si="1"/>
        <v>0.00771</v>
      </c>
      <c r="D13" s="3">
        <f t="shared" si="2"/>
        <v>42405</v>
      </c>
    </row>
    <row r="14">
      <c r="A14" s="1">
        <v>12.0</v>
      </c>
      <c r="B14" s="1">
        <v>1416.0</v>
      </c>
      <c r="C14" s="5">
        <f t="shared" si="1"/>
        <v>0.002832</v>
      </c>
      <c r="D14" s="3">
        <f t="shared" si="2"/>
        <v>16992</v>
      </c>
    </row>
    <row r="15">
      <c r="A15" s="1">
        <v>13.0</v>
      </c>
      <c r="B15" s="1">
        <v>467.0</v>
      </c>
      <c r="C15" s="5">
        <f t="shared" si="1"/>
        <v>0.000934</v>
      </c>
      <c r="D15" s="3">
        <f t="shared" si="2"/>
        <v>6071</v>
      </c>
    </row>
    <row r="16">
      <c r="A16" s="1">
        <v>14.0</v>
      </c>
      <c r="B16" s="1">
        <v>175.0</v>
      </c>
      <c r="C16" s="5">
        <f t="shared" si="1"/>
        <v>0.00035</v>
      </c>
      <c r="D16" s="3">
        <f t="shared" si="2"/>
        <v>2450</v>
      </c>
    </row>
    <row r="17">
      <c r="A17" s="1">
        <v>15.0</v>
      </c>
      <c r="B17" s="1">
        <v>72.0</v>
      </c>
      <c r="C17" s="5">
        <f t="shared" si="1"/>
        <v>0.000144</v>
      </c>
      <c r="D17" s="3">
        <f t="shared" si="2"/>
        <v>1080</v>
      </c>
    </row>
    <row r="18">
      <c r="A18" s="1">
        <v>16.0</v>
      </c>
      <c r="B18" s="1">
        <v>20.0</v>
      </c>
      <c r="C18" s="4">
        <f t="shared" si="1"/>
        <v>0.00004</v>
      </c>
      <c r="D18" s="3">
        <f t="shared" si="2"/>
        <v>320</v>
      </c>
    </row>
    <row r="19">
      <c r="A19" s="1">
        <v>17.0</v>
      </c>
      <c r="B19" s="1">
        <v>12.0</v>
      </c>
      <c r="C19" s="4">
        <f t="shared" si="1"/>
        <v>0.000024</v>
      </c>
      <c r="D19" s="3">
        <f t="shared" si="2"/>
        <v>204</v>
      </c>
    </row>
    <row r="20">
      <c r="A20" s="1">
        <v>18.0</v>
      </c>
      <c r="B20" s="1">
        <v>1.0</v>
      </c>
      <c r="C20" s="4">
        <f t="shared" si="1"/>
        <v>0.000002</v>
      </c>
      <c r="D20" s="3">
        <f t="shared" si="2"/>
        <v>18</v>
      </c>
    </row>
    <row r="21">
      <c r="A21" s="1">
        <v>19.0</v>
      </c>
      <c r="B21" s="1">
        <v>1.0</v>
      </c>
      <c r="C21" s="4">
        <f t="shared" si="1"/>
        <v>0.000002</v>
      </c>
      <c r="D21" s="3">
        <f t="shared" si="2"/>
        <v>19</v>
      </c>
    </row>
    <row r="22">
      <c r="A22" s="1">
        <v>20.0</v>
      </c>
      <c r="B22" s="1">
        <v>0.0</v>
      </c>
      <c r="C22" s="4">
        <f t="shared" si="1"/>
        <v>0</v>
      </c>
      <c r="D22" s="3">
        <f t="shared" si="2"/>
        <v>0</v>
      </c>
    </row>
    <row r="23">
      <c r="D23" s="6">
        <f>SUM(D3:D22)/500000</f>
        <v>5.89907</v>
      </c>
      <c r="E23" s="1" t="s">
        <v>1</v>
      </c>
    </row>
    <row r="24">
      <c r="A24" s="1"/>
      <c r="B24" s="1"/>
    </row>
    <row r="25">
      <c r="A25" s="1" t="s">
        <v>2</v>
      </c>
      <c r="B25" s="1"/>
    </row>
    <row r="26">
      <c r="A26" s="7" t="s">
        <v>3</v>
      </c>
      <c r="B26" s="7" t="s">
        <v>4</v>
      </c>
    </row>
    <row r="27">
      <c r="A27" s="7">
        <v>0.0</v>
      </c>
      <c r="B27" s="7">
        <v>335794.0</v>
      </c>
      <c r="C27" s="1" t="s">
        <v>5</v>
      </c>
    </row>
    <row r="28">
      <c r="A28" s="7">
        <v>1.0</v>
      </c>
      <c r="B28" s="7">
        <v>164206.0</v>
      </c>
      <c r="C28" s="1" t="s">
        <v>6</v>
      </c>
    </row>
  </sheetData>
  <drawing r:id="rId1"/>
</worksheet>
</file>